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8495" windowHeight="10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<sst xmlns="http://schemas.openxmlformats.org/spreadsheetml/2006/main" count="37" uniqueCount="35">
  <si>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кол-во</t>
  </si>
  <si>
    <t>№</t>
  </si>
  <si>
    <t>кв.м</t>
  </si>
  <si>
    <t>пло щадь</t>
  </si>
  <si>
    <t>Заказ №</t>
  </si>
  <si>
    <t>(Название компании, ФИО, телефон, e-mail)</t>
  </si>
  <si>
    <t>Дата</t>
  </si>
  <si>
    <t>кромка</t>
  </si>
  <si>
    <t>2мм</t>
  </si>
  <si>
    <t>0,4мм</t>
  </si>
  <si>
    <t xml:space="preserve">кромка </t>
  </si>
  <si>
    <t>Примечание</t>
  </si>
  <si>
    <t>Вращение</t>
  </si>
  <si>
    <t xml:space="preserve"> </t>
  </si>
  <si>
    <t>длина (по волокнам), мм</t>
  </si>
  <si>
    <t>ширина (поперек волокон), мм</t>
  </si>
  <si>
    <t>Толщина и цвет ЛДСП</t>
  </si>
  <si>
    <t>Эскиз, паз, присадка, кромка не в цвет ЛДСП и т.п.</t>
  </si>
  <si>
    <t>*</t>
  </si>
  <si>
    <t>Заказчик___________________________</t>
  </si>
  <si>
    <t>_________________________________________________________________</t>
  </si>
  <si>
    <t>U999 ST2 16мм</t>
  </si>
  <si>
    <r>
      <t>Размеры указываются С УЧЕТОМ</t>
    </r>
    <r>
      <rPr>
        <sz val="12"/>
        <color indexed="8"/>
        <rFont val="Baskerville Old Face"/>
        <family val="1"/>
      </rPr>
      <t xml:space="preserve"> толщины кромки! (готовый размер)</t>
    </r>
  </si>
  <si>
    <t>пример</t>
  </si>
  <si>
    <r>
      <rPr>
        <b/>
        <sz val="11"/>
        <color indexed="8"/>
        <rFont val="Baskerville Old Face"/>
        <family val="1"/>
      </rPr>
      <t>ЗАКАЗЧИК</t>
    </r>
    <r>
      <rPr>
        <sz val="11"/>
        <color indexed="8"/>
        <rFont val="Baskerville Old Face"/>
        <family val="1"/>
      </rPr>
      <t xml:space="preserve"> __________________________________________________________</t>
    </r>
  </si>
  <si>
    <r>
      <rPr>
        <sz val="12"/>
        <color indexed="10"/>
        <rFont val="Arial"/>
        <family val="2"/>
      </rPr>
      <t>Внимание</t>
    </r>
    <r>
      <rPr>
        <sz val="12"/>
        <rFont val="Arial"/>
        <family val="2"/>
      </rPr>
      <t xml:space="preserve"> - хранение остатков материала составляет 50р за один рабочий день.</t>
    </r>
  </si>
  <si>
    <t>Менеджер ______________________________</t>
  </si>
  <si>
    <t xml:space="preserve">                                               хранение  оплачивается в день оформления заказа.</t>
  </si>
  <si>
    <t>При отказе от остатков ( обсуждается при оформлении ), они утилизируются в день изготовления заказа</t>
  </si>
  <si>
    <r>
      <rPr>
        <sz val="12"/>
        <color indexed="10"/>
        <rFont val="Baskerville Old Face"/>
        <family val="1"/>
      </rPr>
      <t>Остатки</t>
    </r>
    <r>
      <rPr>
        <sz val="12"/>
        <color indexed="8"/>
        <rFont val="Baskerville Old Face"/>
        <family val="1"/>
      </rPr>
      <t xml:space="preserve"> от заказа упиливаются в размер 2780*700 и упаковываются вместе с заказом                           .                                                                                         </t>
    </r>
  </si>
  <si>
    <r>
      <t xml:space="preserve">В случае изменения исполнителем даты готовности заказа, менеджер ОБЯЗАН предупредить заказчика не менее чем за день до запланированной даты готовности. При не соблюдении данного условия, </t>
    </r>
    <r>
      <rPr>
        <sz val="9"/>
        <color indexed="10"/>
        <rFont val="Arial"/>
        <family val="2"/>
      </rPr>
      <t>доставка заказа производится за счет компании</t>
    </r>
    <r>
      <rPr>
        <sz val="9"/>
        <rFont val="Arial"/>
        <family val="2"/>
      </rPr>
      <t>.</t>
    </r>
  </si>
  <si>
    <t>Город</t>
  </si>
  <si>
    <t>Москва</t>
  </si>
  <si>
    <t>8(495)665-20-95</t>
  </si>
  <si>
    <t>e-mail: info@holzmarkt.ru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</si>
</sst>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askerville Old Face"/>
      <family val="1"/>
    </font>
    <font>
      <b/>
      <sz val="11"/>
      <color indexed="8"/>
      <name val="Baskerville Old Face"/>
      <family val="1"/>
    </font>
    <font>
      <sz val="12"/>
      <color indexed="8"/>
      <name val="Baskerville Old Face"/>
      <family val="1"/>
    </font>
    <font>
      <sz val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b/>
      <sz val="9"/>
      <color indexed="17"/>
      <name val="Tahoma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b/>
      <sz val="12"/>
      <color indexed="17"/>
      <name val="Tahoma"/>
      <family val="2"/>
    </font>
    <font>
      <sz val="9"/>
      <name val="Arial"/>
      <family val="2"/>
    </font>
    <font>
      <sz val="10"/>
      <name val="Tahoma"/>
      <family val="2"/>
    </font>
    <font>
      <sz val="12"/>
      <color indexed="10"/>
      <name val="Arial"/>
      <family val="2"/>
    </font>
    <font>
      <sz val="12"/>
      <color indexed="10"/>
      <name val="Baskerville Old Face"/>
      <family val="1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Baskerville Old Face"/>
      <family val="1"/>
    </font>
    <font>
      <sz val="10"/>
      <color indexed="8"/>
      <name val="Baskerville Old Face"/>
      <family val="1"/>
    </font>
    <font>
      <sz val="9"/>
      <color indexed="8"/>
      <name val="Baskerville Old Face"/>
      <family val="1"/>
    </font>
    <font>
      <sz val="9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askerville Old Face"/>
      <family val="1"/>
    </font>
    <font>
      <sz val="12"/>
      <color theme="1"/>
      <name val="Baskerville Old Face"/>
      <family val="1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color theme="1"/>
      <name val="Baskerville Old Face"/>
      <family val="1"/>
    </font>
    <font>
      <sz val="11"/>
      <color rgb="FFC00000"/>
      <name val="Calibri"/>
      <family val="2"/>
    </font>
    <font>
      <sz val="9"/>
      <color theme="1"/>
      <name val="Baskerville Old Face"/>
      <family val="1"/>
    </font>
    <font>
      <b/>
      <sz val="11"/>
      <color rgb="FFC0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2" fillId="0" borderId="0" applyNumberFormat="0" applyFill="0" applyBorder="0" applyProtection="0">
      <alignment horizontal="left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61" fillId="0" borderId="0" xfId="0" applyFont="1" applyBorder="1" applyAlignment="1">
      <alignment horizontal="right"/>
    </xf>
    <xf numFmtId="0" fontId="61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Fill="1" applyAlignment="1">
      <alignment/>
    </xf>
    <xf numFmtId="0" fontId="64" fillId="0" borderId="0" xfId="0" applyFont="1" applyBorder="1" applyAlignment="1">
      <alignment/>
    </xf>
    <xf numFmtId="0" fontId="61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0" borderId="0" xfId="0" applyFont="1" applyAlignment="1">
      <alignment vertical="top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distributed"/>
    </xf>
    <xf numFmtId="164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4" fillId="0" borderId="0" xfId="0" applyFont="1" applyBorder="1" applyAlignment="1">
      <alignment horizontal="right"/>
    </xf>
    <xf numFmtId="0" fontId="62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3" borderId="11" xfId="0" applyFont="1" applyFill="1" applyBorder="1" applyAlignment="1">
      <alignment horizontal="center"/>
    </xf>
    <xf numFmtId="164" fontId="6" fillId="6" borderId="12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4" xfId="0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33" borderId="16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67" fillId="0" borderId="0" xfId="0" applyFont="1" applyAlignment="1">
      <alignment vertical="top"/>
    </xf>
    <xf numFmtId="0" fontId="17" fillId="6" borderId="26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 vertical="distributed"/>
    </xf>
    <xf numFmtId="0" fontId="2" fillId="0" borderId="0" xfId="0" applyFont="1" applyAlignment="1">
      <alignment/>
    </xf>
    <xf numFmtId="0" fontId="15" fillId="0" borderId="0" xfId="0" applyFont="1" applyFill="1" applyBorder="1" applyAlignment="1">
      <alignment vertical="center"/>
    </xf>
    <xf numFmtId="164" fontId="17" fillId="6" borderId="15" xfId="0" applyNumberFormat="1" applyFont="1" applyFill="1" applyBorder="1" applyAlignment="1">
      <alignment horizontal="right"/>
    </xf>
    <xf numFmtId="0" fontId="0" fillId="0" borderId="1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8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62" fillId="0" borderId="31" xfId="0" applyFont="1" applyBorder="1" applyAlignment="1">
      <alignment horizontal="center"/>
    </xf>
    <xf numFmtId="0" fontId="62" fillId="0" borderId="32" xfId="0" applyFont="1" applyBorder="1" applyAlignment="1">
      <alignment horizontal="center"/>
    </xf>
    <xf numFmtId="0" fontId="62" fillId="0" borderId="33" xfId="0" applyFont="1" applyBorder="1" applyAlignment="1">
      <alignment horizontal="center"/>
    </xf>
    <xf numFmtId="0" fontId="17" fillId="25" borderId="26" xfId="0" applyFont="1" applyFill="1" applyBorder="1" applyAlignment="1">
      <alignment horizontal="center" vertical="center" wrapText="1"/>
    </xf>
    <xf numFmtId="0" fontId="17" fillId="25" borderId="27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distributed"/>
    </xf>
    <xf numFmtId="0" fontId="17" fillId="6" borderId="36" xfId="0" applyFont="1" applyFill="1" applyBorder="1" applyAlignment="1">
      <alignment horizontal="center" vertical="distributed"/>
    </xf>
    <xf numFmtId="0" fontId="17" fillId="6" borderId="31" xfId="0" applyFont="1" applyFill="1" applyBorder="1" applyAlignment="1">
      <alignment horizontal="center" vertical="center"/>
    </xf>
    <xf numFmtId="0" fontId="69" fillId="0" borderId="32" xfId="0" applyFont="1" applyBorder="1" applyAlignment="1">
      <alignment horizontal="center"/>
    </xf>
    <xf numFmtId="0" fontId="69" fillId="0" borderId="33" xfId="0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68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17" fillId="6" borderId="26" xfId="0" applyFont="1" applyFill="1" applyBorder="1" applyAlignment="1">
      <alignment horizontal="left" vertical="center" wrapText="1"/>
    </xf>
    <xf numFmtId="0" fontId="17" fillId="6" borderId="27" xfId="0" applyFont="1" applyFill="1" applyBorder="1" applyAlignment="1">
      <alignment horizontal="left" vertical="center" wrapText="1"/>
    </xf>
    <xf numFmtId="0" fontId="17" fillId="6" borderId="26" xfId="0" applyFont="1" applyFill="1" applyBorder="1" applyAlignment="1">
      <alignment horizontal="center" vertical="distributed"/>
    </xf>
    <xf numFmtId="0" fontId="17" fillId="6" borderId="27" xfId="0" applyFont="1" applyFill="1" applyBorder="1" applyAlignment="1">
      <alignment horizontal="center" vertical="distributed"/>
    </xf>
    <xf numFmtId="0" fontId="62" fillId="0" borderId="37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9</xdr:col>
      <xdr:colOff>323850</xdr:colOff>
      <xdr:row>3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305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view="pageLayout" zoomScale="115" zoomScalePageLayoutView="115" workbookViewId="0" topLeftCell="A1">
      <selection activeCell="L12" sqref="L12:M12"/>
    </sheetView>
  </sheetViews>
  <sheetFormatPr defaultColWidth="9.140625" defaultRowHeight="15"/>
  <cols>
    <col min="1" max="1" width="15.140625" style="1" customWidth="1"/>
    <col min="2" max="2" width="3.8515625" style="1" customWidth="1"/>
    <col min="3" max="3" width="8.421875" style="1" customWidth="1"/>
    <col min="4" max="5" width="4.421875" style="1" customWidth="1"/>
    <col min="6" max="6" width="8.7109375" style="1" customWidth="1"/>
    <col min="7" max="7" width="4.57421875" style="1" customWidth="1"/>
    <col min="8" max="8" width="5.00390625" style="1" customWidth="1"/>
    <col min="9" max="9" width="6.140625" style="1" customWidth="1"/>
    <col min="10" max="10" width="6.00390625" style="1" customWidth="1"/>
    <col min="11" max="11" width="4.140625" style="1" customWidth="1"/>
    <col min="12" max="12" width="10.8515625" style="1" customWidth="1"/>
    <col min="13" max="13" width="12.8515625" style="1" customWidth="1"/>
    <col min="14" max="14" width="3.28125" style="1" customWidth="1"/>
    <col min="15" max="15" width="15.28125" style="1" customWidth="1"/>
    <col min="16" max="16" width="3.57421875" style="1" customWidth="1"/>
    <col min="17" max="18" width="9.140625" style="1" customWidth="1"/>
    <col min="19" max="19" width="3.421875" style="1" customWidth="1"/>
    <col min="20" max="21" width="9.140625" style="1" customWidth="1"/>
    <col min="22" max="22" width="4.421875" style="1" customWidth="1"/>
    <col min="23" max="16384" width="9.140625" style="1" customWidth="1"/>
  </cols>
  <sheetData>
    <row r="1" spans="1:23" ht="24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32"/>
      <c r="L1" s="99" t="s">
        <v>33</v>
      </c>
      <c r="M1" s="100"/>
      <c r="N1" s="10"/>
      <c r="O1" s="8"/>
      <c r="P1" s="8"/>
      <c r="Q1" s="8"/>
      <c r="R1" s="8"/>
      <c r="S1" s="8"/>
      <c r="T1" s="8"/>
      <c r="U1" s="8"/>
      <c r="V1" s="8"/>
      <c r="W1" s="8"/>
    </row>
    <row r="2" spans="1:24" ht="17.25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7"/>
      <c r="L2" s="99" t="s">
        <v>34</v>
      </c>
      <c r="M2" s="100"/>
      <c r="N2" s="15"/>
      <c r="O2" s="15"/>
      <c r="P2" s="14"/>
      <c r="Q2" s="20"/>
      <c r="R2" s="15"/>
      <c r="S2" s="15"/>
      <c r="T2" s="20"/>
      <c r="U2" s="20"/>
      <c r="V2" s="15"/>
      <c r="W2" s="23"/>
      <c r="X2" s="20"/>
    </row>
    <row r="3" spans="1:24" ht="24.75" customHeight="1" thickBot="1">
      <c r="A3" s="98"/>
      <c r="B3" s="98"/>
      <c r="C3" s="98"/>
      <c r="D3" s="98"/>
      <c r="E3" s="98"/>
      <c r="F3" s="98"/>
      <c r="G3" s="98"/>
      <c r="H3" s="98"/>
      <c r="I3" s="98"/>
      <c r="J3" s="98"/>
      <c r="K3" s="5"/>
      <c r="L3" s="33" t="s">
        <v>31</v>
      </c>
      <c r="M3" s="74" t="s">
        <v>32</v>
      </c>
      <c r="N3" s="15"/>
      <c r="O3" s="15"/>
      <c r="P3" s="15"/>
      <c r="Q3" s="20"/>
      <c r="R3" s="15"/>
      <c r="S3" s="16"/>
      <c r="T3" s="20"/>
      <c r="U3" s="20"/>
      <c r="V3" s="15"/>
      <c r="W3" s="15"/>
      <c r="X3" s="20"/>
    </row>
    <row r="4" spans="1:24" ht="18" customHeight="1" thickBot="1">
      <c r="A4" s="7"/>
      <c r="B4" s="7"/>
      <c r="C4" s="7"/>
      <c r="D4" s="7"/>
      <c r="E4" s="7"/>
      <c r="F4" s="7"/>
      <c r="G4" s="8"/>
      <c r="H4" s="22"/>
      <c r="I4" s="7"/>
      <c r="J4" s="7"/>
      <c r="K4" s="12"/>
      <c r="L4" s="33" t="s">
        <v>6</v>
      </c>
      <c r="M4" s="75"/>
      <c r="N4" s="28"/>
      <c r="O4" s="29"/>
      <c r="P4" s="17"/>
      <c r="Q4" s="17"/>
      <c r="R4" s="18"/>
      <c r="S4" s="18"/>
      <c r="T4" s="30"/>
      <c r="U4" s="30"/>
      <c r="V4" s="18"/>
      <c r="W4" s="18"/>
      <c r="X4" s="30"/>
    </row>
    <row r="5" spans="1:24" ht="19.5" customHeight="1" thickBot="1">
      <c r="A5" s="71" t="s">
        <v>24</v>
      </c>
      <c r="B5" s="4"/>
      <c r="C5" s="7"/>
      <c r="D5" s="7"/>
      <c r="E5" s="7"/>
      <c r="F5" s="7"/>
      <c r="G5" s="8"/>
      <c r="H5" s="22"/>
      <c r="I5" s="7"/>
      <c r="J5" s="7"/>
      <c r="K5" s="12"/>
      <c r="L5" s="33" t="s">
        <v>4</v>
      </c>
      <c r="M5" s="74"/>
      <c r="N5" s="28"/>
      <c r="O5" s="29"/>
      <c r="P5" s="17"/>
      <c r="Q5" s="17"/>
      <c r="R5" s="18"/>
      <c r="S5" s="18"/>
      <c r="T5" s="30"/>
      <c r="U5" s="30"/>
      <c r="V5" s="18"/>
      <c r="W5" s="18"/>
      <c r="X5" s="30"/>
    </row>
    <row r="6" spans="1:24" ht="20.25" customHeight="1">
      <c r="A6" s="11" t="s">
        <v>20</v>
      </c>
      <c r="B6" s="9"/>
      <c r="C6" s="9"/>
      <c r="D6" s="9"/>
      <c r="E6" s="9"/>
      <c r="F6" s="9"/>
      <c r="G6" s="9"/>
      <c r="H6" s="22"/>
      <c r="I6" s="9"/>
      <c r="J6" s="9"/>
      <c r="K6" s="9"/>
      <c r="L6" s="9"/>
      <c r="M6" s="22"/>
      <c r="N6" s="28"/>
      <c r="O6" s="29"/>
      <c r="P6" s="17"/>
      <c r="Q6" s="17"/>
      <c r="R6" s="18"/>
      <c r="S6" s="18"/>
      <c r="T6" s="30"/>
      <c r="U6" s="30"/>
      <c r="V6" s="18"/>
      <c r="W6" s="18"/>
      <c r="X6" s="30"/>
    </row>
    <row r="7" spans="1:24" ht="15">
      <c r="A7" s="7"/>
      <c r="B7" s="7"/>
      <c r="C7" s="68" t="s">
        <v>5</v>
      </c>
      <c r="D7" s="7"/>
      <c r="E7" s="7"/>
      <c r="F7" s="13"/>
      <c r="G7" s="7"/>
      <c r="H7" s="22"/>
      <c r="I7" s="13"/>
      <c r="J7" s="13"/>
      <c r="K7" s="7"/>
      <c r="L7" s="7"/>
      <c r="M7" s="76"/>
      <c r="N7" s="77"/>
      <c r="O7" s="29"/>
      <c r="P7" s="17"/>
      <c r="Q7" s="17"/>
      <c r="R7" s="18"/>
      <c r="S7" s="18"/>
      <c r="T7" s="30"/>
      <c r="U7" s="30"/>
      <c r="V7" s="18"/>
      <c r="W7" s="18"/>
      <c r="X7" s="30"/>
    </row>
    <row r="8" spans="1:24" ht="14.25" customHeight="1" thickBot="1">
      <c r="A8" s="7"/>
      <c r="B8" s="34" t="s">
        <v>22</v>
      </c>
      <c r="C8" s="6"/>
      <c r="D8" s="6"/>
      <c r="E8" s="6"/>
      <c r="F8" s="6"/>
      <c r="G8" s="6"/>
      <c r="H8" s="22"/>
      <c r="I8" s="6"/>
      <c r="J8" s="6"/>
      <c r="K8" s="6"/>
      <c r="L8" s="6"/>
      <c r="M8" s="22"/>
      <c r="N8" s="28"/>
      <c r="O8" s="29"/>
      <c r="P8" s="17"/>
      <c r="Q8" s="17"/>
      <c r="R8" s="18"/>
      <c r="S8" s="18"/>
      <c r="T8" s="30"/>
      <c r="U8" s="30"/>
      <c r="V8" s="18"/>
      <c r="W8" s="18"/>
      <c r="X8" s="30"/>
    </row>
    <row r="9" spans="1:24" ht="15" customHeight="1" thickBot="1">
      <c r="A9" s="101" t="s">
        <v>16</v>
      </c>
      <c r="B9" s="103" t="s">
        <v>1</v>
      </c>
      <c r="C9" s="86" t="s">
        <v>14</v>
      </c>
      <c r="D9" s="92" t="s">
        <v>7</v>
      </c>
      <c r="E9" s="93"/>
      <c r="F9" s="86" t="s">
        <v>15</v>
      </c>
      <c r="G9" s="92" t="s">
        <v>10</v>
      </c>
      <c r="H9" s="93"/>
      <c r="I9" s="88" t="s">
        <v>0</v>
      </c>
      <c r="J9" s="69" t="s">
        <v>2</v>
      </c>
      <c r="K9" s="94" t="s">
        <v>11</v>
      </c>
      <c r="L9" s="95"/>
      <c r="M9" s="96"/>
      <c r="N9" s="28"/>
      <c r="O9" s="29"/>
      <c r="P9" s="17"/>
      <c r="Q9" s="17"/>
      <c r="R9" s="18"/>
      <c r="S9" s="18"/>
      <c r="T9" s="30"/>
      <c r="U9" s="30"/>
      <c r="V9" s="18"/>
      <c r="W9" s="18"/>
      <c r="X9" s="30"/>
    </row>
    <row r="10" spans="1:24" ht="39.75" customHeight="1" thickBot="1">
      <c r="A10" s="102"/>
      <c r="B10" s="104"/>
      <c r="C10" s="87"/>
      <c r="D10" s="70" t="s">
        <v>8</v>
      </c>
      <c r="E10" s="51" t="s">
        <v>9</v>
      </c>
      <c r="F10" s="87"/>
      <c r="G10" s="70" t="s">
        <v>8</v>
      </c>
      <c r="H10" s="51" t="s">
        <v>9</v>
      </c>
      <c r="I10" s="89"/>
      <c r="J10" s="51" t="s">
        <v>3</v>
      </c>
      <c r="K10" s="51" t="s">
        <v>12</v>
      </c>
      <c r="L10" s="110" t="s">
        <v>17</v>
      </c>
      <c r="M10" s="111"/>
      <c r="N10" s="28"/>
      <c r="O10" s="29"/>
      <c r="P10" s="17"/>
      <c r="Q10" s="17"/>
      <c r="R10" s="18"/>
      <c r="S10" s="18"/>
      <c r="T10" s="30"/>
      <c r="U10" s="30"/>
      <c r="V10" s="18"/>
      <c r="W10" s="18"/>
      <c r="X10" s="30"/>
    </row>
    <row r="11" spans="1:24" ht="15">
      <c r="A11" s="35" t="s">
        <v>21</v>
      </c>
      <c r="B11" s="36">
        <v>1</v>
      </c>
      <c r="C11" s="52">
        <v>2500</v>
      </c>
      <c r="D11" s="53">
        <v>2</v>
      </c>
      <c r="E11" s="54"/>
      <c r="F11" s="55">
        <v>1000</v>
      </c>
      <c r="G11" s="56">
        <v>1</v>
      </c>
      <c r="H11" s="57">
        <v>1</v>
      </c>
      <c r="I11" s="58">
        <v>10</v>
      </c>
      <c r="J11" s="37">
        <f aca="true" t="shared" si="0" ref="J11:J35">(C11/1000)*(F11/1000)*I11</f>
        <v>25</v>
      </c>
      <c r="K11" s="38" t="s">
        <v>18</v>
      </c>
      <c r="L11" s="108" t="s">
        <v>23</v>
      </c>
      <c r="M11" s="109"/>
      <c r="N11" s="28"/>
      <c r="O11" s="29"/>
      <c r="P11" s="17"/>
      <c r="Q11" s="17"/>
      <c r="R11" s="18"/>
      <c r="S11" s="18"/>
      <c r="T11" s="30"/>
      <c r="U11" s="30"/>
      <c r="V11" s="18"/>
      <c r="W11" s="18"/>
      <c r="X11" s="30"/>
    </row>
    <row r="12" spans="1:24" ht="18" customHeight="1">
      <c r="A12" s="39"/>
      <c r="B12" s="40">
        <v>2</v>
      </c>
      <c r="C12" s="59"/>
      <c r="D12" s="53"/>
      <c r="E12" s="54"/>
      <c r="F12" s="60"/>
      <c r="G12" s="56"/>
      <c r="H12" s="61"/>
      <c r="I12" s="66"/>
      <c r="J12" s="37">
        <f t="shared" si="0"/>
        <v>0</v>
      </c>
      <c r="K12" s="41"/>
      <c r="L12" s="90"/>
      <c r="M12" s="91"/>
      <c r="N12" s="28"/>
      <c r="O12" s="29"/>
      <c r="P12" s="17"/>
      <c r="Q12" s="17"/>
      <c r="R12" s="18"/>
      <c r="S12" s="18"/>
      <c r="T12" s="30"/>
      <c r="U12" s="30"/>
      <c r="V12" s="18"/>
      <c r="W12" s="18"/>
      <c r="X12" s="30"/>
    </row>
    <row r="13" spans="1:24" ht="15.75" customHeight="1">
      <c r="A13" s="39"/>
      <c r="B13" s="40">
        <v>3</v>
      </c>
      <c r="C13" s="59"/>
      <c r="D13" s="53"/>
      <c r="E13" s="54"/>
      <c r="F13" s="60"/>
      <c r="G13" s="56"/>
      <c r="H13" s="61"/>
      <c r="I13" s="66"/>
      <c r="J13" s="37">
        <f t="shared" si="0"/>
        <v>0</v>
      </c>
      <c r="K13" s="41"/>
      <c r="L13" s="90"/>
      <c r="M13" s="91"/>
      <c r="N13" s="28"/>
      <c r="O13" s="29"/>
      <c r="P13" s="17"/>
      <c r="Q13" s="17"/>
      <c r="R13" s="18"/>
      <c r="S13" s="18"/>
      <c r="T13" s="30"/>
      <c r="U13" s="30"/>
      <c r="V13" s="18"/>
      <c r="W13" s="18"/>
      <c r="X13" s="30"/>
    </row>
    <row r="14" spans="1:24" ht="15">
      <c r="A14" s="39"/>
      <c r="B14" s="40">
        <v>4</v>
      </c>
      <c r="C14" s="59"/>
      <c r="D14" s="53"/>
      <c r="E14" s="54"/>
      <c r="F14" s="60"/>
      <c r="G14" s="56"/>
      <c r="H14" s="61"/>
      <c r="I14" s="66"/>
      <c r="J14" s="37">
        <f t="shared" si="0"/>
        <v>0</v>
      </c>
      <c r="K14" s="41"/>
      <c r="L14" s="90"/>
      <c r="M14" s="91"/>
      <c r="N14" s="28"/>
      <c r="O14" s="29"/>
      <c r="P14" s="17"/>
      <c r="Q14" s="17"/>
      <c r="R14" s="18"/>
      <c r="S14" s="18"/>
      <c r="T14" s="30"/>
      <c r="U14" s="30"/>
      <c r="V14" s="18"/>
      <c r="W14" s="18"/>
      <c r="X14" s="30"/>
    </row>
    <row r="15" spans="1:24" ht="15">
      <c r="A15" s="39"/>
      <c r="B15" s="40">
        <v>5</v>
      </c>
      <c r="C15" s="62"/>
      <c r="D15" s="53"/>
      <c r="E15" s="54"/>
      <c r="F15" s="63"/>
      <c r="G15" s="56"/>
      <c r="H15" s="61"/>
      <c r="I15" s="66"/>
      <c r="J15" s="37">
        <f t="shared" si="0"/>
        <v>0</v>
      </c>
      <c r="K15" s="41"/>
      <c r="L15" s="90"/>
      <c r="M15" s="91"/>
      <c r="N15" s="28"/>
      <c r="O15" s="29"/>
      <c r="P15" s="17"/>
      <c r="Q15" s="17"/>
      <c r="R15" s="18"/>
      <c r="S15" s="18"/>
      <c r="T15" s="30"/>
      <c r="U15" s="30"/>
      <c r="V15" s="18"/>
      <c r="W15" s="18"/>
      <c r="X15" s="30"/>
    </row>
    <row r="16" spans="1:24" ht="15">
      <c r="A16" s="39"/>
      <c r="B16" s="40">
        <v>6</v>
      </c>
      <c r="C16" s="62"/>
      <c r="D16" s="53"/>
      <c r="E16" s="54"/>
      <c r="F16" s="63"/>
      <c r="G16" s="56"/>
      <c r="H16" s="61"/>
      <c r="I16" s="66"/>
      <c r="J16" s="37">
        <f t="shared" si="0"/>
        <v>0</v>
      </c>
      <c r="K16" s="41"/>
      <c r="L16" s="90"/>
      <c r="M16" s="91"/>
      <c r="N16" s="28"/>
      <c r="O16" s="29"/>
      <c r="P16" s="17"/>
      <c r="Q16" s="17"/>
      <c r="R16" s="18"/>
      <c r="S16" s="18"/>
      <c r="T16" s="30"/>
      <c r="U16" s="30"/>
      <c r="V16" s="18"/>
      <c r="W16" s="18"/>
      <c r="X16" s="30"/>
    </row>
    <row r="17" spans="1:24" ht="15">
      <c r="A17" s="39"/>
      <c r="B17" s="40">
        <v>7</v>
      </c>
      <c r="C17" s="62"/>
      <c r="D17" s="53"/>
      <c r="E17" s="54"/>
      <c r="F17" s="63"/>
      <c r="G17" s="56"/>
      <c r="H17" s="61"/>
      <c r="I17" s="66"/>
      <c r="J17" s="37">
        <f t="shared" si="0"/>
        <v>0</v>
      </c>
      <c r="K17" s="41"/>
      <c r="L17" s="90"/>
      <c r="M17" s="91"/>
      <c r="N17" s="28"/>
      <c r="O17" s="29"/>
      <c r="P17" s="17"/>
      <c r="Q17" s="17"/>
      <c r="R17" s="18"/>
      <c r="S17" s="18"/>
      <c r="T17" s="30"/>
      <c r="U17" s="30"/>
      <c r="V17" s="18"/>
      <c r="W17" s="18"/>
      <c r="X17" s="30"/>
    </row>
    <row r="18" spans="1:24" ht="15">
      <c r="A18" s="39"/>
      <c r="B18" s="40">
        <v>8</v>
      </c>
      <c r="C18" s="62"/>
      <c r="D18" s="53"/>
      <c r="E18" s="54"/>
      <c r="F18" s="63"/>
      <c r="G18" s="56"/>
      <c r="H18" s="61"/>
      <c r="I18" s="66"/>
      <c r="J18" s="37">
        <f t="shared" si="0"/>
        <v>0</v>
      </c>
      <c r="K18" s="41"/>
      <c r="L18" s="90"/>
      <c r="M18" s="91"/>
      <c r="N18" s="28"/>
      <c r="O18" s="29"/>
      <c r="P18" s="17"/>
      <c r="Q18" s="17"/>
      <c r="R18" s="18"/>
      <c r="S18" s="18"/>
      <c r="T18" s="30"/>
      <c r="U18" s="30"/>
      <c r="V18" s="18"/>
      <c r="W18" s="18"/>
      <c r="X18" s="30"/>
    </row>
    <row r="19" spans="1:24" ht="15.75" customHeight="1">
      <c r="A19" s="39"/>
      <c r="B19" s="40">
        <v>9</v>
      </c>
      <c r="C19" s="62"/>
      <c r="D19" s="53"/>
      <c r="E19" s="54"/>
      <c r="F19" s="63"/>
      <c r="G19" s="56"/>
      <c r="H19" s="61"/>
      <c r="I19" s="66"/>
      <c r="J19" s="37">
        <f t="shared" si="0"/>
        <v>0</v>
      </c>
      <c r="K19" s="41"/>
      <c r="L19" s="90"/>
      <c r="M19" s="91"/>
      <c r="N19" s="28"/>
      <c r="O19" s="29"/>
      <c r="P19" s="17"/>
      <c r="Q19" s="17"/>
      <c r="R19" s="18"/>
      <c r="S19" s="18"/>
      <c r="T19" s="30"/>
      <c r="U19" s="30"/>
      <c r="V19" s="18"/>
      <c r="W19" s="18"/>
      <c r="X19" s="30"/>
    </row>
    <row r="20" spans="1:24" ht="16.5" customHeight="1">
      <c r="A20" s="39"/>
      <c r="B20" s="40">
        <v>10</v>
      </c>
      <c r="C20" s="62"/>
      <c r="D20" s="53"/>
      <c r="E20" s="54"/>
      <c r="F20" s="63"/>
      <c r="G20" s="56"/>
      <c r="H20" s="61"/>
      <c r="I20" s="66"/>
      <c r="J20" s="37">
        <f t="shared" si="0"/>
        <v>0</v>
      </c>
      <c r="K20" s="41"/>
      <c r="L20" s="90"/>
      <c r="M20" s="91"/>
      <c r="N20" s="28"/>
      <c r="O20" s="29"/>
      <c r="P20" s="17"/>
      <c r="Q20" s="17"/>
      <c r="R20" s="18"/>
      <c r="S20" s="18"/>
      <c r="T20" s="30"/>
      <c r="U20" s="30"/>
      <c r="V20" s="18"/>
      <c r="W20" s="18"/>
      <c r="X20" s="30"/>
    </row>
    <row r="21" spans="1:24" ht="17.25" customHeight="1">
      <c r="A21" s="39"/>
      <c r="B21" s="40">
        <v>11</v>
      </c>
      <c r="C21" s="62"/>
      <c r="D21" s="53"/>
      <c r="E21" s="54"/>
      <c r="F21" s="63"/>
      <c r="G21" s="53"/>
      <c r="H21" s="54"/>
      <c r="I21" s="66"/>
      <c r="J21" s="37">
        <f t="shared" si="0"/>
        <v>0</v>
      </c>
      <c r="K21" s="41"/>
      <c r="L21" s="90"/>
      <c r="M21" s="91"/>
      <c r="N21" s="28"/>
      <c r="O21" s="29"/>
      <c r="P21" s="17"/>
      <c r="Q21" s="17"/>
      <c r="R21" s="18"/>
      <c r="S21" s="18"/>
      <c r="T21" s="30"/>
      <c r="U21" s="30"/>
      <c r="V21" s="18"/>
      <c r="W21" s="18"/>
      <c r="X21" s="30"/>
    </row>
    <row r="22" spans="1:24" ht="15">
      <c r="A22" s="39"/>
      <c r="B22" s="40">
        <v>12</v>
      </c>
      <c r="C22" s="62"/>
      <c r="D22" s="53"/>
      <c r="E22" s="54"/>
      <c r="F22" s="63"/>
      <c r="G22" s="53"/>
      <c r="H22" s="54"/>
      <c r="I22" s="66"/>
      <c r="J22" s="37">
        <f t="shared" si="0"/>
        <v>0</v>
      </c>
      <c r="K22" s="41"/>
      <c r="L22" s="90"/>
      <c r="M22" s="91"/>
      <c r="N22" s="28"/>
      <c r="O22" s="29"/>
      <c r="P22" s="17"/>
      <c r="Q22" s="17"/>
      <c r="R22" s="18"/>
      <c r="S22" s="18"/>
      <c r="T22" s="30"/>
      <c r="U22" s="30"/>
      <c r="V22" s="18"/>
      <c r="W22" s="18"/>
      <c r="X22" s="30"/>
    </row>
    <row r="23" spans="1:24" ht="17.25" customHeight="1">
      <c r="A23" s="39"/>
      <c r="B23" s="40">
        <v>13</v>
      </c>
      <c r="C23" s="62"/>
      <c r="D23" s="53"/>
      <c r="E23" s="54"/>
      <c r="F23" s="63"/>
      <c r="G23" s="53"/>
      <c r="H23" s="54"/>
      <c r="I23" s="66"/>
      <c r="J23" s="37">
        <f t="shared" si="0"/>
        <v>0</v>
      </c>
      <c r="K23" s="41"/>
      <c r="L23" s="90"/>
      <c r="M23" s="91"/>
      <c r="N23" s="28"/>
      <c r="O23" s="29"/>
      <c r="P23" s="17"/>
      <c r="Q23" s="17"/>
      <c r="R23" s="18"/>
      <c r="S23" s="18"/>
      <c r="T23" s="30"/>
      <c r="U23" s="30"/>
      <c r="V23" s="18"/>
      <c r="W23" s="18"/>
      <c r="X23" s="30"/>
    </row>
    <row r="24" spans="1:24" ht="15.75" customHeight="1">
      <c r="A24" s="39"/>
      <c r="B24" s="40">
        <v>14</v>
      </c>
      <c r="C24" s="62"/>
      <c r="D24" s="53"/>
      <c r="E24" s="54"/>
      <c r="F24" s="63"/>
      <c r="G24" s="53"/>
      <c r="H24" s="54"/>
      <c r="I24" s="66"/>
      <c r="J24" s="37">
        <f t="shared" si="0"/>
        <v>0</v>
      </c>
      <c r="K24" s="41"/>
      <c r="L24" s="90"/>
      <c r="M24" s="91"/>
      <c r="N24" s="28"/>
      <c r="O24" s="29"/>
      <c r="P24" s="17"/>
      <c r="Q24" s="17"/>
      <c r="R24" s="18"/>
      <c r="S24" s="18"/>
      <c r="T24" s="30"/>
      <c r="U24" s="30"/>
      <c r="V24" s="18"/>
      <c r="W24" s="18"/>
      <c r="X24" s="30"/>
    </row>
    <row r="25" spans="1:24" ht="15" customHeight="1">
      <c r="A25" s="39"/>
      <c r="B25" s="40">
        <v>15</v>
      </c>
      <c r="C25" s="62"/>
      <c r="D25" s="53"/>
      <c r="E25" s="54"/>
      <c r="F25" s="63"/>
      <c r="G25" s="53"/>
      <c r="H25" s="54"/>
      <c r="I25" s="66"/>
      <c r="J25" s="37">
        <f t="shared" si="0"/>
        <v>0</v>
      </c>
      <c r="K25" s="41" t="s">
        <v>13</v>
      </c>
      <c r="L25" s="90"/>
      <c r="M25" s="91"/>
      <c r="N25" s="28"/>
      <c r="O25" s="29"/>
      <c r="P25" s="17"/>
      <c r="Q25" s="17"/>
      <c r="R25" s="18"/>
      <c r="S25" s="18"/>
      <c r="T25" s="30"/>
      <c r="U25" s="30"/>
      <c r="V25" s="18"/>
      <c r="W25" s="18"/>
      <c r="X25" s="30"/>
    </row>
    <row r="26" spans="1:24" ht="15.75" customHeight="1">
      <c r="A26" s="39"/>
      <c r="B26" s="40">
        <v>16</v>
      </c>
      <c r="C26" s="62"/>
      <c r="D26" s="53"/>
      <c r="E26" s="54"/>
      <c r="F26" s="63"/>
      <c r="G26" s="53"/>
      <c r="H26" s="54"/>
      <c r="I26" s="66"/>
      <c r="J26" s="37">
        <f t="shared" si="0"/>
        <v>0</v>
      </c>
      <c r="K26" s="41"/>
      <c r="L26" s="90"/>
      <c r="M26" s="91"/>
      <c r="N26" s="28"/>
      <c r="O26" s="29"/>
      <c r="P26" s="17"/>
      <c r="Q26" s="17"/>
      <c r="R26" s="18"/>
      <c r="S26" s="18"/>
      <c r="T26" s="30"/>
      <c r="U26" s="30"/>
      <c r="V26" s="18"/>
      <c r="W26" s="18"/>
      <c r="X26" s="30"/>
    </row>
    <row r="27" spans="1:24" ht="16.5" customHeight="1">
      <c r="A27" s="39"/>
      <c r="B27" s="40">
        <v>17</v>
      </c>
      <c r="C27" s="62"/>
      <c r="D27" s="53"/>
      <c r="E27" s="54"/>
      <c r="F27" s="63"/>
      <c r="G27" s="53"/>
      <c r="H27" s="54"/>
      <c r="I27" s="66"/>
      <c r="J27" s="37">
        <f t="shared" si="0"/>
        <v>0</v>
      </c>
      <c r="K27" s="41"/>
      <c r="L27" s="90"/>
      <c r="M27" s="91"/>
      <c r="N27" s="28"/>
      <c r="O27" s="29"/>
      <c r="P27" s="17"/>
      <c r="Q27" s="17"/>
      <c r="R27" s="18"/>
      <c r="S27" s="18"/>
      <c r="T27" s="30"/>
      <c r="U27" s="30"/>
      <c r="V27" s="18"/>
      <c r="W27" s="18"/>
      <c r="X27" s="30"/>
    </row>
    <row r="28" spans="1:24" ht="17.25" customHeight="1">
      <c r="A28" s="39"/>
      <c r="B28" s="40">
        <v>18</v>
      </c>
      <c r="C28" s="62"/>
      <c r="D28" s="53"/>
      <c r="E28" s="54"/>
      <c r="F28" s="63"/>
      <c r="G28" s="53"/>
      <c r="H28" s="54"/>
      <c r="I28" s="66"/>
      <c r="J28" s="37">
        <f t="shared" si="0"/>
        <v>0</v>
      </c>
      <c r="K28" s="41"/>
      <c r="L28" s="90"/>
      <c r="M28" s="91"/>
      <c r="N28" s="14"/>
      <c r="O28" s="24"/>
      <c r="P28" s="22"/>
      <c r="Q28" s="19"/>
      <c r="R28" s="20"/>
      <c r="S28" s="20"/>
      <c r="T28" s="21"/>
      <c r="U28" s="19"/>
      <c r="V28" s="20"/>
      <c r="W28" s="20"/>
      <c r="X28" s="21"/>
    </row>
    <row r="29" spans="1:24" ht="16.5" customHeight="1">
      <c r="A29" s="39"/>
      <c r="B29" s="40">
        <v>19</v>
      </c>
      <c r="C29" s="62"/>
      <c r="D29" s="53"/>
      <c r="E29" s="54"/>
      <c r="F29" s="63"/>
      <c r="G29" s="53"/>
      <c r="H29" s="54"/>
      <c r="I29" s="66"/>
      <c r="J29" s="37">
        <f t="shared" si="0"/>
        <v>0</v>
      </c>
      <c r="K29" s="41"/>
      <c r="L29" s="90"/>
      <c r="M29" s="91"/>
      <c r="N29" s="31"/>
      <c r="O29" s="22"/>
      <c r="P29" s="22"/>
      <c r="Q29" s="24"/>
      <c r="R29" s="24"/>
      <c r="S29" s="24"/>
      <c r="T29" s="24"/>
      <c r="U29" s="24"/>
      <c r="V29" s="24"/>
      <c r="W29" s="24"/>
      <c r="X29" s="24"/>
    </row>
    <row r="30" spans="1:24" ht="15.75" customHeight="1">
      <c r="A30" s="39"/>
      <c r="B30" s="40">
        <v>20</v>
      </c>
      <c r="C30" s="62"/>
      <c r="D30" s="53"/>
      <c r="E30" s="54"/>
      <c r="F30" s="63"/>
      <c r="G30" s="53"/>
      <c r="H30" s="54"/>
      <c r="I30" s="66"/>
      <c r="J30" s="37">
        <f t="shared" si="0"/>
        <v>0</v>
      </c>
      <c r="K30" s="41"/>
      <c r="L30" s="90"/>
      <c r="M30" s="91"/>
      <c r="N30" s="25"/>
      <c r="O30" s="26"/>
      <c r="P30" s="22"/>
      <c r="Q30" s="14"/>
      <c r="R30" s="14"/>
      <c r="S30" s="14"/>
      <c r="T30" s="14"/>
      <c r="U30" s="14"/>
      <c r="V30" s="14"/>
      <c r="W30" s="14"/>
      <c r="X30" s="14"/>
    </row>
    <row r="31" spans="1:24" ht="15.75" customHeight="1">
      <c r="A31" s="39"/>
      <c r="B31" s="40">
        <v>21</v>
      </c>
      <c r="C31" s="62"/>
      <c r="D31" s="53"/>
      <c r="E31" s="54"/>
      <c r="F31" s="63"/>
      <c r="G31" s="53"/>
      <c r="H31" s="54"/>
      <c r="I31" s="66"/>
      <c r="J31" s="37">
        <f t="shared" si="0"/>
        <v>0</v>
      </c>
      <c r="K31" s="41"/>
      <c r="L31" s="90"/>
      <c r="M31" s="91"/>
      <c r="N31" s="25"/>
      <c r="O31" s="26"/>
      <c r="P31" s="22"/>
      <c r="Q31" s="26"/>
      <c r="R31" s="26"/>
      <c r="S31" s="26"/>
      <c r="T31" s="26"/>
      <c r="U31" s="26"/>
      <c r="V31" s="26"/>
      <c r="W31" s="26"/>
      <c r="X31" s="26"/>
    </row>
    <row r="32" spans="1:24" ht="15.75" customHeight="1">
      <c r="A32" s="39"/>
      <c r="B32" s="40">
        <v>22</v>
      </c>
      <c r="C32" s="62"/>
      <c r="D32" s="53"/>
      <c r="E32" s="54"/>
      <c r="F32" s="63"/>
      <c r="G32" s="53"/>
      <c r="H32" s="54"/>
      <c r="I32" s="66"/>
      <c r="J32" s="37">
        <f t="shared" si="0"/>
        <v>0</v>
      </c>
      <c r="K32" s="41"/>
      <c r="L32" s="90"/>
      <c r="M32" s="91"/>
      <c r="N32" s="14"/>
      <c r="O32" s="27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5" customHeight="1">
      <c r="A33" s="39"/>
      <c r="B33" s="40">
        <v>23</v>
      </c>
      <c r="C33" s="62"/>
      <c r="D33" s="53"/>
      <c r="E33" s="54"/>
      <c r="F33" s="63"/>
      <c r="G33" s="53"/>
      <c r="H33" s="54"/>
      <c r="I33" s="66"/>
      <c r="J33" s="37">
        <f t="shared" si="0"/>
        <v>0</v>
      </c>
      <c r="K33" s="41"/>
      <c r="L33" s="90"/>
      <c r="M33" s="91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6.5" customHeight="1">
      <c r="A34" s="39"/>
      <c r="B34" s="40">
        <v>24</v>
      </c>
      <c r="C34" s="62"/>
      <c r="D34" s="53"/>
      <c r="E34" s="54"/>
      <c r="F34" s="63"/>
      <c r="G34" s="53"/>
      <c r="H34" s="54"/>
      <c r="I34" s="66"/>
      <c r="J34" s="37">
        <f t="shared" si="0"/>
        <v>0</v>
      </c>
      <c r="K34" s="41"/>
      <c r="L34" s="90"/>
      <c r="M34" s="9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3" ht="15.75" customHeight="1">
      <c r="A35" s="42"/>
      <c r="B35" s="43">
        <v>25</v>
      </c>
      <c r="C35" s="64"/>
      <c r="D35" s="61"/>
      <c r="E35" s="61"/>
      <c r="F35" s="65"/>
      <c r="G35" s="61"/>
      <c r="H35" s="61"/>
      <c r="I35" s="67"/>
      <c r="J35" s="37">
        <f t="shared" si="0"/>
        <v>0</v>
      </c>
      <c r="K35" s="44"/>
      <c r="L35" s="90"/>
      <c r="M35" s="91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4" ht="15">
      <c r="A36" s="39"/>
      <c r="B36" s="40">
        <v>26</v>
      </c>
      <c r="C36" s="62"/>
      <c r="D36" s="61"/>
      <c r="E36" s="61"/>
      <c r="F36" s="63"/>
      <c r="G36" s="61"/>
      <c r="H36" s="61"/>
      <c r="I36" s="66"/>
      <c r="J36" s="37">
        <f>(C36/1000)*(F36/1000)*I36</f>
        <v>0</v>
      </c>
      <c r="K36" s="41"/>
      <c r="L36" s="90"/>
      <c r="M36" s="91"/>
      <c r="N36" s="28"/>
      <c r="O36" s="29"/>
      <c r="P36" s="17"/>
      <c r="Q36" s="17"/>
      <c r="R36" s="18"/>
      <c r="S36" s="18"/>
      <c r="T36" s="30"/>
      <c r="U36" s="30"/>
      <c r="V36" s="18"/>
      <c r="W36" s="18"/>
      <c r="X36" s="30"/>
    </row>
    <row r="37" spans="1:24" ht="15.75" customHeight="1">
      <c r="A37" s="39"/>
      <c r="B37" s="40">
        <v>27</v>
      </c>
      <c r="C37" s="62"/>
      <c r="D37" s="53"/>
      <c r="E37" s="54"/>
      <c r="F37" s="63"/>
      <c r="G37" s="53"/>
      <c r="H37" s="54"/>
      <c r="I37" s="66"/>
      <c r="J37" s="37">
        <f>(C37/1000)*(F37/1000)*I37</f>
        <v>0</v>
      </c>
      <c r="K37" s="41"/>
      <c r="L37" s="90"/>
      <c r="M37" s="91"/>
      <c r="N37" s="28"/>
      <c r="O37" s="29"/>
      <c r="P37" s="17"/>
      <c r="Q37" s="17"/>
      <c r="R37" s="18"/>
      <c r="S37" s="18"/>
      <c r="T37" s="30"/>
      <c r="U37" s="30"/>
      <c r="V37" s="18"/>
      <c r="W37" s="18"/>
      <c r="X37" s="30"/>
    </row>
    <row r="38" spans="1:24" ht="15.75" customHeight="1">
      <c r="A38" s="39"/>
      <c r="B38" s="40">
        <v>28</v>
      </c>
      <c r="C38" s="62"/>
      <c r="D38" s="53"/>
      <c r="E38" s="54"/>
      <c r="F38" s="63"/>
      <c r="G38" s="53"/>
      <c r="H38" s="54"/>
      <c r="I38" s="66"/>
      <c r="J38" s="37">
        <f>(C38/1000)*(F38/1000)*I38</f>
        <v>0</v>
      </c>
      <c r="K38" s="41"/>
      <c r="L38" s="90"/>
      <c r="M38" s="91"/>
      <c r="N38" s="28"/>
      <c r="O38" s="29"/>
      <c r="P38" s="17"/>
      <c r="Q38" s="17"/>
      <c r="R38" s="18"/>
      <c r="S38" s="18"/>
      <c r="T38" s="30"/>
      <c r="U38" s="30"/>
      <c r="V38" s="18"/>
      <c r="W38" s="18"/>
      <c r="X38" s="30"/>
    </row>
    <row r="39" spans="1:24" ht="15" customHeight="1">
      <c r="A39" s="39"/>
      <c r="B39" s="40">
        <v>29</v>
      </c>
      <c r="C39" s="62"/>
      <c r="D39" s="53"/>
      <c r="E39" s="54"/>
      <c r="F39" s="63"/>
      <c r="G39" s="53"/>
      <c r="H39" s="54"/>
      <c r="I39" s="66"/>
      <c r="J39" s="37">
        <f>(C39/1000)*(F39/1000)*I39</f>
        <v>0</v>
      </c>
      <c r="K39" s="41"/>
      <c r="L39" s="90"/>
      <c r="M39" s="91"/>
      <c r="N39" s="28"/>
      <c r="O39" s="29"/>
      <c r="P39" s="17"/>
      <c r="Q39" s="17"/>
      <c r="R39" s="18"/>
      <c r="S39" s="18"/>
      <c r="T39" s="30"/>
      <c r="U39" s="30"/>
      <c r="V39" s="18"/>
      <c r="W39" s="18"/>
      <c r="X39" s="30"/>
    </row>
    <row r="40" spans="1:24" ht="15.75" customHeight="1">
      <c r="A40" s="39"/>
      <c r="B40" s="40">
        <v>30</v>
      </c>
      <c r="C40" s="62"/>
      <c r="D40" s="53"/>
      <c r="E40" s="54"/>
      <c r="F40" s="63"/>
      <c r="G40" s="53"/>
      <c r="H40" s="54"/>
      <c r="I40" s="66"/>
      <c r="J40" s="37">
        <f>(C40/1000)*(F40/1000)*I40</f>
        <v>0</v>
      </c>
      <c r="K40" s="41"/>
      <c r="L40" s="90"/>
      <c r="M40" s="91"/>
      <c r="N40" s="28"/>
      <c r="O40" s="29"/>
      <c r="P40" s="17"/>
      <c r="Q40" s="17"/>
      <c r="R40" s="18"/>
      <c r="S40" s="18"/>
      <c r="T40" s="30"/>
      <c r="U40" s="30"/>
      <c r="V40" s="18"/>
      <c r="W40" s="18"/>
      <c r="X40" s="30"/>
    </row>
    <row r="41" spans="1:24" ht="10.5" customHeight="1" thickBot="1">
      <c r="A41" s="46"/>
      <c r="B41" s="47"/>
      <c r="C41" s="48"/>
      <c r="D41" s="49"/>
      <c r="E41" s="49"/>
      <c r="F41" s="48"/>
      <c r="G41" s="49"/>
      <c r="H41" s="49"/>
      <c r="I41" s="50"/>
      <c r="J41" s="73">
        <f>J11+J12+J13+J14+J15+J16+J17+J18+J19+J20+J21+J22+J23+J24+J25+J26+J27+J28+J29+J30+J31+J32+J33+J34+J35+J36+J37+J38+J39+J40</f>
        <v>25</v>
      </c>
      <c r="K41" s="45"/>
      <c r="L41" s="81"/>
      <c r="M41" s="81"/>
      <c r="N41" s="25"/>
      <c r="O41" s="26"/>
      <c r="P41" s="22"/>
      <c r="Q41" s="14"/>
      <c r="R41" s="14"/>
      <c r="S41" s="14"/>
      <c r="T41" s="14"/>
      <c r="U41" s="14"/>
      <c r="V41" s="14"/>
      <c r="W41" s="14"/>
      <c r="X41" s="14"/>
    </row>
    <row r="42" spans="1:24" ht="36.75" customHeight="1" thickBot="1">
      <c r="A42" s="78" t="s">
        <v>30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80"/>
      <c r="N42" s="25"/>
      <c r="O42" s="26"/>
      <c r="P42" s="22"/>
      <c r="Q42" s="14"/>
      <c r="R42" s="14"/>
      <c r="S42" s="14"/>
      <c r="T42" s="14"/>
      <c r="U42" s="14"/>
      <c r="V42" s="14"/>
      <c r="W42" s="14"/>
      <c r="X42" s="14"/>
    </row>
    <row r="43" spans="1:24" ht="21" customHeight="1">
      <c r="A43" s="46" t="s">
        <v>26</v>
      </c>
      <c r="B43" s="47"/>
      <c r="C43" s="48"/>
      <c r="D43" s="49"/>
      <c r="E43" s="49"/>
      <c r="F43" s="48"/>
      <c r="G43" s="49"/>
      <c r="H43" s="72" t="s">
        <v>19</v>
      </c>
      <c r="I43" s="72"/>
      <c r="J43" s="72"/>
      <c r="K43" s="72"/>
      <c r="L43" s="72"/>
      <c r="M43" s="7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5.75" customHeight="1">
      <c r="A44" s="82" t="s">
        <v>25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3" ht="13.5" customHeight="1" thickBot="1">
      <c r="A45" s="82" t="s">
        <v>27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18.75" customHeight="1">
      <c r="A46" s="83" t="s">
        <v>29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5"/>
      <c r="N46" s="8"/>
      <c r="O46" s="8"/>
      <c r="P46" s="8"/>
      <c r="Q46" s="8"/>
      <c r="R46" s="5"/>
      <c r="S46" s="8"/>
      <c r="T46" s="8"/>
      <c r="U46" s="8"/>
      <c r="V46" s="8"/>
      <c r="W46" s="8"/>
    </row>
    <row r="47" spans="1:23" ht="18.75" customHeight="1" thickBot="1">
      <c r="A47" s="105" t="s">
        <v>28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7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15.75">
      <c r="A48" s="7"/>
      <c r="B48" s="7"/>
      <c r="C48" s="5"/>
      <c r="D48" s="3"/>
      <c r="E48" s="2"/>
      <c r="F48" s="2"/>
      <c r="G48" s="8"/>
      <c r="H48" s="8"/>
      <c r="I48" s="3"/>
      <c r="J48" s="3"/>
      <c r="K48" s="2"/>
      <c r="L48" s="8"/>
      <c r="M48" s="8"/>
      <c r="N48" s="8"/>
      <c r="O48" s="8"/>
      <c r="P48" s="8"/>
      <c r="Q48" s="8"/>
      <c r="R48" s="5"/>
      <c r="S48" s="8"/>
      <c r="T48" s="8"/>
      <c r="U48" s="5"/>
      <c r="V48" s="8"/>
      <c r="W48" s="8"/>
    </row>
    <row r="49" spans="1:23" ht="15">
      <c r="A49" s="7"/>
      <c r="B49" s="7"/>
      <c r="C49" s="5"/>
      <c r="D49" s="8"/>
      <c r="E49" s="8"/>
      <c r="F49" s="2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</sheetData>
  <sheetProtection/>
  <mergeCells count="48">
    <mergeCell ref="A47:M47"/>
    <mergeCell ref="L1:M1"/>
    <mergeCell ref="L11:M11"/>
    <mergeCell ref="L12:M12"/>
    <mergeCell ref="L10:M10"/>
    <mergeCell ref="L13:M13"/>
    <mergeCell ref="L14:M14"/>
    <mergeCell ref="L15:M15"/>
    <mergeCell ref="L16:M16"/>
    <mergeCell ref="D9:E9"/>
    <mergeCell ref="G9:H9"/>
    <mergeCell ref="K9:M9"/>
    <mergeCell ref="A1:J3"/>
    <mergeCell ref="L2:M2"/>
    <mergeCell ref="A9:A10"/>
    <mergeCell ref="B9:B10"/>
    <mergeCell ref="L17:M17"/>
    <mergeCell ref="L18:M18"/>
    <mergeCell ref="L19:M19"/>
    <mergeCell ref="L20:M20"/>
    <mergeCell ref="L21:M21"/>
    <mergeCell ref="L22:M22"/>
    <mergeCell ref="L38:M38"/>
    <mergeCell ref="L29:M29"/>
    <mergeCell ref="L28:M28"/>
    <mergeCell ref="L39:M39"/>
    <mergeCell ref="L40:M40"/>
    <mergeCell ref="L30:M30"/>
    <mergeCell ref="L31:M31"/>
    <mergeCell ref="L32:M32"/>
    <mergeCell ref="L33:M33"/>
    <mergeCell ref="L34:M34"/>
    <mergeCell ref="L23:M23"/>
    <mergeCell ref="L24:M24"/>
    <mergeCell ref="L25:M25"/>
    <mergeCell ref="L26:M26"/>
    <mergeCell ref="L27:M27"/>
    <mergeCell ref="L37:M37"/>
    <mergeCell ref="A42:M42"/>
    <mergeCell ref="L41:M41"/>
    <mergeCell ref="A44:M44"/>
    <mergeCell ref="A45:M45"/>
    <mergeCell ref="A46:M46"/>
    <mergeCell ref="C9:C10"/>
    <mergeCell ref="F9:F10"/>
    <mergeCell ref="I9:I10"/>
    <mergeCell ref="L36:M36"/>
    <mergeCell ref="L35:M35"/>
  </mergeCells>
  <printOptions/>
  <pageMargins left="0.4724409448818898" right="0.18518518518518517" top="0.35" bottom="0.29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Шиленок</dc:creator>
  <cp:keywords/>
  <dc:description/>
  <cp:lastModifiedBy>Анатолий Петров</cp:lastModifiedBy>
  <cp:lastPrinted>2015-02-16T15:22:41Z</cp:lastPrinted>
  <dcterms:created xsi:type="dcterms:W3CDTF">2009-09-25T08:42:42Z</dcterms:created>
  <dcterms:modified xsi:type="dcterms:W3CDTF">2015-04-28T09:50:36Z</dcterms:modified>
  <cp:category/>
  <cp:version/>
  <cp:contentType/>
  <cp:contentStatus/>
</cp:coreProperties>
</file>